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10"/>
  <workbookPr filterPrivacy="1"/>
  <xr:revisionPtr revIDLastSave="1" documentId="11_9F3D4B31FCFFBC9242AF6CD4731710FAC257AB20" xr6:coauthVersionLast="39" xr6:coauthVersionMax="39" xr10:uidLastSave="{0A962AA0-F999-41C9-B842-339CCE23D650}"/>
  <bookViews>
    <workbookView xWindow="0" yWindow="0" windowWidth="19200" windowHeight="8130" xr2:uid="{00000000-000D-0000-FFFF-FFFF00000000}"/>
  </bookViews>
  <sheets>
    <sheet name="Ford Historical Prices" sheetId="1" r:id="rId1"/>
    <sheet name="Portfolio Analysis" sheetId="2" r:id="rId2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3" i="2" l="1"/>
  <c r="E13" i="2"/>
  <c r="D12" i="2"/>
  <c r="D11" i="2"/>
  <c r="D10" i="2"/>
  <c r="D9" i="2"/>
  <c r="D8" i="2"/>
  <c r="D13" i="2" l="1"/>
</calcChain>
</file>

<file path=xl/sharedStrings.xml><?xml version="1.0" encoding="utf-8"?>
<sst xmlns="http://schemas.openxmlformats.org/spreadsheetml/2006/main" count="24" uniqueCount="24">
  <si>
    <t>Solid Investments, LLC</t>
  </si>
  <si>
    <t>Ford Historical Prices</t>
  </si>
  <si>
    <t>Date</t>
  </si>
  <si>
    <t>Open</t>
  </si>
  <si>
    <t>High</t>
  </si>
  <si>
    <t>Low</t>
  </si>
  <si>
    <t>Close</t>
  </si>
  <si>
    <t>Volume</t>
  </si>
  <si>
    <t>Adj Close</t>
  </si>
  <si>
    <t>Solid Investments LLC</t>
  </si>
  <si>
    <t>Sample Portfolio Analysis</t>
  </si>
  <si>
    <t>Potential Increase Percentage</t>
  </si>
  <si>
    <t>Potential Decrease Percentage</t>
  </si>
  <si>
    <t>Ticker</t>
  </si>
  <si>
    <t>Recent Price</t>
  </si>
  <si>
    <t>Shares</t>
  </si>
  <si>
    <t>Total</t>
  </si>
  <si>
    <t>Increase Value</t>
  </si>
  <si>
    <t>Decrease Value</t>
  </si>
  <si>
    <t>F</t>
  </si>
  <si>
    <t>CAT</t>
  </si>
  <si>
    <t>SNDK</t>
  </si>
  <si>
    <t>AFL</t>
  </si>
  <si>
    <t>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</si>
</sst>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(* #,##0_);_(* \(#,##0\);_(* &quot;-&quot;_);_(@_)"/>
    <numFmt numFmtId="44" formatCode="_(&quot;$&quot;* #,##0.00_);_(&quot;$&quot;* \(#,##0.00\);_(&quot;$&quot;* &quot;-&quot;??_);_(@_)"/>
    <numFmt numFmtId="164" formatCode="0.000"/>
    <numFmt numFmtId="165" formatCode="0.0%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sz val="11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8"/>
      </patternFill>
    </fill>
  </fills>
  <borders count="2">
    <border>
      <left/>
      <right/>
      <top/>
      <bottom/>
      <diagonal/>
    </border>
    <border>
      <left/>
      <right/>
      <top/>
      <bottom style="thick">
        <color theme="4"/>
      </bottom>
      <diagonal/>
    </border>
  </borders>
  <cellStyleXfs count="10">
    <xf numFmtId="0" fontId="0" fillId="0" borderId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</cellStyleXfs>
  <cellXfs count="18">
    <xf numFmtId="0" fontId="0" fillId="0" borderId="0" xfId="0"/>
    <xf numFmtId="0" fontId="2" fillId="0" borderId="0" xfId="4"/>
    <xf numFmtId="0" fontId="3" fillId="0" borderId="1" xfId="5"/>
    <xf numFmtId="0" fontId="4" fillId="4" borderId="0" xfId="8"/>
    <xf numFmtId="14" fontId="0" fillId="0" borderId="0" xfId="0" applyNumberFormat="1"/>
    <xf numFmtId="2" fontId="0" fillId="0" borderId="0" xfId="0" applyNumberFormat="1"/>
    <xf numFmtId="164" fontId="0" fillId="0" borderId="0" xfId="0" applyNumberFormat="1"/>
    <xf numFmtId="41" fontId="0" fillId="0" borderId="0" xfId="1" applyFont="1"/>
    <xf numFmtId="0" fontId="4" fillId="5" borderId="0" xfId="9"/>
    <xf numFmtId="165" fontId="4" fillId="5" borderId="0" xfId="3" applyNumberFormat="1" applyFont="1" applyFill="1"/>
    <xf numFmtId="0" fontId="4" fillId="3" borderId="0" xfId="7"/>
    <xf numFmtId="165" fontId="4" fillId="3" borderId="0" xfId="3" applyNumberFormat="1" applyFont="1" applyFill="1"/>
    <xf numFmtId="0" fontId="4" fillId="2" borderId="0" xfId="6" applyAlignment="1">
      <alignment horizontal="center" wrapText="1"/>
    </xf>
    <xf numFmtId="0" fontId="4" fillId="5" borderId="0" xfId="9" applyAlignment="1">
      <alignment horizontal="center" wrapText="1"/>
    </xf>
    <xf numFmtId="0" fontId="4" fillId="3" borderId="0" xfId="7" applyAlignment="1">
      <alignment horizontal="center" wrapText="1"/>
    </xf>
    <xf numFmtId="44" fontId="0" fillId="0" borderId="0" xfId="2" applyFont="1"/>
    <xf numFmtId="44" fontId="4" fillId="5" borderId="0" xfId="9" applyNumberFormat="1"/>
    <xf numFmtId="44" fontId="4" fillId="3" borderId="0" xfId="7" applyNumberFormat="1"/>
  </cellXfs>
  <cellStyles count="10">
    <cellStyle name="Accent1" xfId="6" builtinId="29"/>
    <cellStyle name="Accent2" xfId="7" builtinId="33"/>
    <cellStyle name="Accent3" xfId="8" builtinId="37"/>
    <cellStyle name="Accent5" xfId="9" builtinId="45"/>
    <cellStyle name="Comma [0]" xfId="1" builtinId="6"/>
    <cellStyle name="Currency" xfId="2" builtinId="4"/>
    <cellStyle name="Heading 1" xfId="5" builtinId="16"/>
    <cellStyle name="Normal" xfId="0" builtinId="0"/>
    <cellStyle name="Percent" xfId="3" builtinId="5"/>
    <cellStyle name="Title" xfId="4" builtin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6"/>
  <sheetViews>
    <sheetView tabSelected="1" zoomScaleNormal="100" workbookViewId="0">
      <selection activeCell="A5" sqref="A5"/>
    </sheetView>
  </sheetViews>
  <sheetFormatPr defaultRowHeight="14.5" x14ac:dyDescent="0.35"/>
  <cols>
    <col min="1" max="1" width="11" customWidth="1"/>
    <col min="6" max="6" width="14.26953125" customWidth="1"/>
  </cols>
  <sheetData>
    <row r="1" spans="1:7" ht="23.5" x14ac:dyDescent="0.55000000000000004">
      <c r="A1" s="1" t="s">
        <v>0</v>
      </c>
    </row>
    <row r="2" spans="1:7" ht="20" thickBot="1" x14ac:dyDescent="0.5">
      <c r="A2" s="2" t="s">
        <v>1</v>
      </c>
      <c r="B2" s="2"/>
      <c r="C2" s="2"/>
      <c r="D2" s="2"/>
      <c r="E2" s="2"/>
      <c r="F2" s="2"/>
      <c r="G2" s="2"/>
    </row>
    <row r="3" spans="1:7" ht="15" thickTop="1" x14ac:dyDescent="0.35"/>
    <row r="4" spans="1:7" x14ac:dyDescent="0.35">
      <c r="A4" s="3" t="s">
        <v>2</v>
      </c>
      <c r="B4" s="3" t="s">
        <v>3</v>
      </c>
      <c r="C4" s="3" t="s">
        <v>4</v>
      </c>
      <c r="D4" s="3" t="s">
        <v>5</v>
      </c>
      <c r="E4" s="3" t="s">
        <v>6</v>
      </c>
      <c r="F4" s="3" t="s">
        <v>7</v>
      </c>
      <c r="G4" s="3" t="s">
        <v>8</v>
      </c>
    </row>
    <row r="5" spans="1:7" x14ac:dyDescent="0.35">
      <c r="A5" s="4">
        <v>43646</v>
      </c>
      <c r="B5" s="5">
        <v>10.1</v>
      </c>
      <c r="C5" s="5">
        <v>10.52</v>
      </c>
      <c r="D5" s="5">
        <v>10.039999999999999</v>
      </c>
      <c r="E5" s="6">
        <v>10.08</v>
      </c>
      <c r="F5" s="7">
        <v>182566400</v>
      </c>
      <c r="G5" s="6">
        <v>10.08</v>
      </c>
    </row>
    <row r="6" spans="1:7" x14ac:dyDescent="0.35">
      <c r="A6" s="4">
        <v>43645</v>
      </c>
      <c r="B6" s="5">
        <v>10.119999999999999</v>
      </c>
      <c r="C6" s="5">
        <v>10.14</v>
      </c>
      <c r="D6" s="5">
        <v>9.75</v>
      </c>
      <c r="E6" s="6">
        <v>9.8800000000000008</v>
      </c>
      <c r="F6" s="7">
        <v>124558800</v>
      </c>
      <c r="G6" s="6">
        <v>9.8800000000000008</v>
      </c>
    </row>
    <row r="7" spans="1:7" x14ac:dyDescent="0.35">
      <c r="A7" s="4">
        <v>43644</v>
      </c>
      <c r="B7" s="5">
        <v>10.72</v>
      </c>
      <c r="C7" s="5">
        <v>10.76</v>
      </c>
      <c r="D7" s="5">
        <v>10.43</v>
      </c>
      <c r="E7" s="6">
        <v>10.43</v>
      </c>
      <c r="F7" s="7">
        <v>57994700</v>
      </c>
      <c r="G7" s="6">
        <v>10.43</v>
      </c>
    </row>
    <row r="8" spans="1:7" x14ac:dyDescent="0.35">
      <c r="A8" s="4">
        <v>43641</v>
      </c>
      <c r="B8" s="5">
        <v>10.75</v>
      </c>
      <c r="C8" s="5">
        <v>10.77</v>
      </c>
      <c r="D8" s="5">
        <v>10.42</v>
      </c>
      <c r="E8" s="6">
        <v>10.75</v>
      </c>
      <c r="F8" s="7">
        <v>148140900</v>
      </c>
      <c r="G8" s="6">
        <v>10.75</v>
      </c>
    </row>
    <row r="9" spans="1:7" x14ac:dyDescent="0.35">
      <c r="A9" s="4">
        <v>43640</v>
      </c>
      <c r="B9" s="5">
        <v>10.99</v>
      </c>
      <c r="C9" s="5">
        <v>11.03</v>
      </c>
      <c r="D9" s="5">
        <v>10.64</v>
      </c>
      <c r="E9" s="6">
        <v>10.78</v>
      </c>
      <c r="F9" s="7">
        <v>74449200</v>
      </c>
      <c r="G9" s="6">
        <v>10.78</v>
      </c>
    </row>
    <row r="10" spans="1:7" x14ac:dyDescent="0.35">
      <c r="A10" s="4">
        <v>43639</v>
      </c>
      <c r="B10" s="5">
        <v>11.23</v>
      </c>
      <c r="C10" s="5">
        <v>11.28</v>
      </c>
      <c r="D10" s="5">
        <v>11</v>
      </c>
      <c r="E10" s="6">
        <v>11.03</v>
      </c>
      <c r="F10" s="7">
        <v>83098300</v>
      </c>
      <c r="G10" s="6">
        <v>11.03</v>
      </c>
    </row>
    <row r="11" spans="1:7" x14ac:dyDescent="0.35">
      <c r="A11" s="4">
        <v>43638</v>
      </c>
      <c r="B11" s="5">
        <v>11.54</v>
      </c>
      <c r="C11" s="5">
        <v>11.6</v>
      </c>
      <c r="D11" s="5">
        <v>11.18</v>
      </c>
      <c r="E11" s="6">
        <v>11.22</v>
      </c>
      <c r="F11" s="7">
        <v>73442500</v>
      </c>
      <c r="G11" s="6">
        <v>11.22</v>
      </c>
    </row>
    <row r="12" spans="1:7" x14ac:dyDescent="0.35">
      <c r="A12" s="4">
        <v>43637</v>
      </c>
      <c r="B12" s="5">
        <v>11.68</v>
      </c>
      <c r="C12" s="5">
        <v>11.8</v>
      </c>
      <c r="D12" s="5">
        <v>11.5</v>
      </c>
      <c r="E12" s="6">
        <v>11.53</v>
      </c>
      <c r="F12" s="7">
        <v>67798600</v>
      </c>
      <c r="G12" s="6">
        <v>11.53</v>
      </c>
    </row>
    <row r="13" spans="1:7" x14ac:dyDescent="0.35">
      <c r="A13" s="4">
        <v>43634</v>
      </c>
      <c r="B13" s="5">
        <v>11.56</v>
      </c>
      <c r="C13" s="5">
        <v>11.62</v>
      </c>
      <c r="D13" s="5">
        <v>11.4</v>
      </c>
      <c r="E13" s="6">
        <v>11.46</v>
      </c>
      <c r="F13" s="7">
        <v>55405800</v>
      </c>
      <c r="G13" s="6">
        <v>11.46</v>
      </c>
    </row>
    <row r="14" spans="1:7" x14ac:dyDescent="0.35">
      <c r="A14" s="4">
        <v>43633</v>
      </c>
      <c r="B14" s="5">
        <v>11.69</v>
      </c>
      <c r="C14" s="5">
        <v>11.69</v>
      </c>
      <c r="D14" s="5">
        <v>11.33</v>
      </c>
      <c r="E14" s="6">
        <v>11.48</v>
      </c>
      <c r="F14" s="7">
        <v>69388200</v>
      </c>
      <c r="G14" s="6">
        <v>11.48</v>
      </c>
    </row>
    <row r="15" spans="1:7" x14ac:dyDescent="0.35">
      <c r="A15" s="4">
        <v>43632</v>
      </c>
      <c r="B15" s="5">
        <v>11.65</v>
      </c>
      <c r="C15" s="5">
        <v>11.77</v>
      </c>
      <c r="D15" s="5">
        <v>11.5</v>
      </c>
      <c r="E15" s="6">
        <v>11.63</v>
      </c>
      <c r="F15" s="7">
        <v>61865800</v>
      </c>
      <c r="G15" s="6">
        <v>11.63</v>
      </c>
    </row>
    <row r="16" spans="1:7" x14ac:dyDescent="0.35">
      <c r="A16" s="4">
        <v>43631</v>
      </c>
      <c r="B16" s="5">
        <v>11.55</v>
      </c>
      <c r="C16" s="5">
        <v>11.76</v>
      </c>
      <c r="D16" s="5">
        <v>11.52</v>
      </c>
      <c r="E16" s="6">
        <v>11.7</v>
      </c>
      <c r="F16" s="7">
        <v>51722800</v>
      </c>
      <c r="G16" s="6">
        <v>11.7</v>
      </c>
    </row>
    <row r="17" spans="1:7" x14ac:dyDescent="0.35">
      <c r="A17" s="4">
        <v>43630</v>
      </c>
      <c r="B17" s="5">
        <v>11.48</v>
      </c>
      <c r="C17" s="5">
        <v>11.72</v>
      </c>
      <c r="D17" s="5">
        <v>11.4</v>
      </c>
      <c r="E17" s="6">
        <v>11.46</v>
      </c>
      <c r="F17" s="7">
        <v>58101200</v>
      </c>
      <c r="G17" s="6">
        <v>11.46</v>
      </c>
    </row>
    <row r="18" spans="1:7" x14ac:dyDescent="0.35">
      <c r="A18" s="4">
        <v>43627</v>
      </c>
      <c r="B18" s="5">
        <v>11.23</v>
      </c>
      <c r="C18" s="5">
        <v>11.47</v>
      </c>
      <c r="D18" s="5">
        <v>11.21</v>
      </c>
      <c r="E18" s="6">
        <v>11.4</v>
      </c>
      <c r="F18" s="7">
        <v>50228300</v>
      </c>
      <c r="G18" s="6">
        <v>11.4</v>
      </c>
    </row>
    <row r="19" spans="1:7" x14ac:dyDescent="0.35">
      <c r="A19" s="4">
        <v>43626</v>
      </c>
      <c r="B19" s="5">
        <v>11.21</v>
      </c>
      <c r="C19" s="5">
        <v>11.4</v>
      </c>
      <c r="D19" s="5">
        <v>11.1</v>
      </c>
      <c r="E19" s="6">
        <v>11.39</v>
      </c>
      <c r="F19" s="7">
        <v>64757100</v>
      </c>
      <c r="G19" s="6">
        <v>11.39</v>
      </c>
    </row>
    <row r="20" spans="1:7" x14ac:dyDescent="0.35">
      <c r="A20" s="4">
        <v>43625</v>
      </c>
      <c r="B20" s="5">
        <v>11.36</v>
      </c>
      <c r="C20" s="5">
        <v>11.4</v>
      </c>
      <c r="D20" s="5">
        <v>11</v>
      </c>
      <c r="E20" s="6">
        <v>11.05</v>
      </c>
      <c r="F20" s="7">
        <v>74894800</v>
      </c>
      <c r="G20" s="6">
        <v>11.05</v>
      </c>
    </row>
    <row r="21" spans="1:7" x14ac:dyDescent="0.35">
      <c r="A21" s="4">
        <v>43624</v>
      </c>
      <c r="B21" s="5">
        <v>11.14</v>
      </c>
      <c r="C21" s="5">
        <v>11.37</v>
      </c>
      <c r="D21" s="5">
        <v>10.89</v>
      </c>
      <c r="E21" s="6">
        <v>11.22</v>
      </c>
      <c r="F21" s="7">
        <v>81427200</v>
      </c>
      <c r="G21" s="6">
        <v>11.22</v>
      </c>
    </row>
    <row r="22" spans="1:7" x14ac:dyDescent="0.35">
      <c r="A22" s="4">
        <v>43623</v>
      </c>
      <c r="B22" s="5">
        <v>11.45</v>
      </c>
      <c r="C22" s="5">
        <v>11.5</v>
      </c>
      <c r="D22" s="5">
        <v>11.06</v>
      </c>
      <c r="E22" s="6">
        <v>11.09</v>
      </c>
      <c r="F22" s="7">
        <v>76140100</v>
      </c>
      <c r="G22" s="6">
        <v>11.09</v>
      </c>
    </row>
    <row r="23" spans="1:7" x14ac:dyDescent="0.35">
      <c r="A23" s="4">
        <v>43620</v>
      </c>
      <c r="B23" s="5">
        <v>11.69</v>
      </c>
      <c r="C23" s="5">
        <v>11.88</v>
      </c>
      <c r="D23" s="5">
        <v>11.39</v>
      </c>
      <c r="E23" s="6">
        <v>11.5</v>
      </c>
      <c r="F23" s="7">
        <v>83306500</v>
      </c>
      <c r="G23" s="6">
        <v>11.5</v>
      </c>
    </row>
    <row r="24" spans="1:7" x14ac:dyDescent="0.35">
      <c r="A24" s="4">
        <v>43619</v>
      </c>
      <c r="B24" s="5">
        <v>12.01</v>
      </c>
      <c r="C24" s="5">
        <v>12.15</v>
      </c>
      <c r="D24" s="5">
        <v>11.81</v>
      </c>
      <c r="E24" s="6">
        <v>11.96</v>
      </c>
      <c r="F24" s="7">
        <v>79530000</v>
      </c>
      <c r="G24" s="6">
        <v>11.96</v>
      </c>
    </row>
    <row r="25" spans="1:7" x14ac:dyDescent="0.35">
      <c r="A25" s="4">
        <v>43618</v>
      </c>
      <c r="B25" s="5">
        <v>11.66</v>
      </c>
      <c r="C25" s="5">
        <v>11.87</v>
      </c>
      <c r="D25" s="5">
        <v>11.45</v>
      </c>
      <c r="E25" s="6">
        <v>11.85</v>
      </c>
      <c r="F25" s="7">
        <v>87229500</v>
      </c>
      <c r="G25" s="6">
        <v>11.85</v>
      </c>
    </row>
    <row r="26" spans="1:7" x14ac:dyDescent="0.35">
      <c r="A26" s="4">
        <v>43617</v>
      </c>
      <c r="B26" s="5">
        <v>11.5</v>
      </c>
      <c r="C26" s="5">
        <v>11.88</v>
      </c>
      <c r="D26" s="5">
        <v>11.38</v>
      </c>
      <c r="E26" s="6">
        <v>11.41</v>
      </c>
      <c r="F26" s="7">
        <v>80922900</v>
      </c>
      <c r="G26" s="6">
        <v>11.41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3"/>
  <sheetViews>
    <sheetView zoomScaleNormal="100" workbookViewId="0"/>
  </sheetViews>
  <sheetFormatPr defaultRowHeight="14.5" x14ac:dyDescent="0.35"/>
  <cols>
    <col min="2" max="2" width="10.453125" bestFit="1" customWidth="1"/>
    <col min="3" max="3" width="11.54296875" bestFit="1" customWidth="1"/>
    <col min="4" max="4" width="12.7265625" bestFit="1" customWidth="1"/>
  </cols>
  <sheetData>
    <row r="1" spans="1:7" ht="23.5" x14ac:dyDescent="0.55000000000000004">
      <c r="A1" s="1" t="s">
        <v>9</v>
      </c>
    </row>
    <row r="2" spans="1:7" ht="20" thickBot="1" x14ac:dyDescent="0.5">
      <c r="A2" s="2" t="s">
        <v>10</v>
      </c>
      <c r="B2" s="2"/>
      <c r="C2" s="2"/>
      <c r="D2" s="2"/>
      <c r="E2" s="2"/>
      <c r="F2" s="2"/>
      <c r="G2" s="2"/>
    </row>
    <row r="3" spans="1:7" ht="15" thickTop="1" x14ac:dyDescent="0.35"/>
    <row r="4" spans="1:7" x14ac:dyDescent="0.35">
      <c r="A4" s="8" t="s">
        <v>11</v>
      </c>
      <c r="B4" s="8"/>
      <c r="C4" s="8"/>
      <c r="D4" s="9"/>
    </row>
    <row r="5" spans="1:7" x14ac:dyDescent="0.35">
      <c r="A5" s="10" t="s">
        <v>12</v>
      </c>
      <c r="B5" s="10"/>
      <c r="C5" s="10"/>
      <c r="D5" s="11"/>
    </row>
    <row r="7" spans="1:7" ht="29" x14ac:dyDescent="0.35">
      <c r="A7" s="12" t="s">
        <v>13</v>
      </c>
      <c r="B7" s="12" t="s">
        <v>14</v>
      </c>
      <c r="C7" s="12" t="s">
        <v>15</v>
      </c>
      <c r="D7" s="12" t="s">
        <v>16</v>
      </c>
      <c r="E7" s="13" t="s">
        <v>17</v>
      </c>
      <c r="F7" s="14" t="s">
        <v>18</v>
      </c>
    </row>
    <row r="8" spans="1:7" x14ac:dyDescent="0.35">
      <c r="A8" t="s">
        <v>19</v>
      </c>
      <c r="B8" s="15">
        <v>10.32</v>
      </c>
      <c r="C8" s="15">
        <v>1200</v>
      </c>
      <c r="D8" s="15">
        <f>B8*C8</f>
        <v>12384</v>
      </c>
      <c r="E8" s="16"/>
      <c r="F8" s="17"/>
    </row>
    <row r="9" spans="1:7" x14ac:dyDescent="0.35">
      <c r="A9" t="s">
        <v>20</v>
      </c>
      <c r="B9" s="15">
        <v>59.08</v>
      </c>
      <c r="C9" s="15">
        <v>500</v>
      </c>
      <c r="D9" s="15">
        <f t="shared" ref="D9:D12" si="0">B9*C9</f>
        <v>29540</v>
      </c>
      <c r="E9" s="16"/>
      <c r="F9" s="17"/>
    </row>
    <row r="10" spans="1:7" x14ac:dyDescent="0.35">
      <c r="A10" t="s">
        <v>21</v>
      </c>
      <c r="B10" s="15">
        <v>42.37</v>
      </c>
      <c r="C10" s="15">
        <v>500</v>
      </c>
      <c r="D10" s="15">
        <f t="shared" si="0"/>
        <v>21185</v>
      </c>
      <c r="E10" s="16"/>
      <c r="F10" s="17"/>
    </row>
    <row r="11" spans="1:7" x14ac:dyDescent="0.35">
      <c r="A11" t="s">
        <v>22</v>
      </c>
      <c r="B11" s="15">
        <v>44.8</v>
      </c>
      <c r="C11" s="15">
        <v>250</v>
      </c>
      <c r="D11" s="15">
        <f t="shared" si="0"/>
        <v>11200</v>
      </c>
      <c r="E11" s="16"/>
      <c r="F11" s="17"/>
    </row>
    <row r="12" spans="1:7" x14ac:dyDescent="0.35">
      <c r="A12" t="s">
        <v>23</v>
      </c>
      <c r="B12" s="15">
        <v>15.99</v>
      </c>
      <c r="C12" s="15">
        <v>150</v>
      </c>
      <c r="D12" s="15">
        <f t="shared" si="0"/>
        <v>2398.5</v>
      </c>
      <c r="E12" s="16"/>
      <c r="F12" s="17"/>
    </row>
    <row r="13" spans="1:7" x14ac:dyDescent="0.35">
      <c r="D13" s="15">
        <f>SUM(D8:D12)</f>
        <v>76707.5</v>
      </c>
      <c r="E13" s="16">
        <f t="shared" ref="E13:F13" si="1">SUM(E8:E12)</f>
        <v>0</v>
      </c>
      <c r="F13" s="17">
        <f t="shared" si="1"/>
        <v>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Ford Historical Prices</vt:lpstr>
      <vt:lpstr>Portfolio Analysis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2015-09-27T03:56:29Z</dcterms:created>
  <dcterms:modified xsi:type="dcterms:W3CDTF">2018-10-22T14:18:46Z</dcterms:modified>
</cp:coreProperties>
</file>